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9230" windowHeight="11940"/>
  </bookViews>
  <sheets>
    <sheet name="ds gym dalsa lit.- kat.1" sheetId="14" r:id="rId1"/>
    <sheet name="Tabelle1" sheetId="15" state="hidden" r:id="rId2"/>
  </sheets>
  <calcPr calcId="145621"/>
</workbook>
</file>

<file path=xl/calcChain.xml><?xml version="1.0" encoding="utf-8"?>
<calcChain xmlns="http://schemas.openxmlformats.org/spreadsheetml/2006/main">
  <c r="G32" i="14" l="1"/>
  <c r="G31" i="14"/>
  <c r="G28" i="14"/>
  <c r="G33" i="14" s="1"/>
  <c r="G26" i="14"/>
  <c r="G22" i="14"/>
</calcChain>
</file>

<file path=xl/sharedStrings.xml><?xml version="1.0" encoding="utf-8"?>
<sst xmlns="http://schemas.openxmlformats.org/spreadsheetml/2006/main" count="45" uniqueCount="44">
  <si>
    <t>Matematika / Mathematik</t>
  </si>
  <si>
    <t>7. lětnik / Klasse</t>
  </si>
  <si>
    <t>9./10. lětnik / Klasse</t>
  </si>
  <si>
    <t>Šulske materialije / Schulmaterialien</t>
  </si>
  <si>
    <t>0/16/09-1</t>
  </si>
  <si>
    <t>Dolnoserbski gymnazium, cełkowne šule, wuše šule</t>
  </si>
  <si>
    <t>Niedersorbisches Gymnasium, Gesamtschulen, Oberschulen</t>
  </si>
  <si>
    <t>Rozkłaźenje / Erläuterung</t>
  </si>
  <si>
    <t>ISBN
978-3-7420-</t>
  </si>
  <si>
    <t>Kategorija 1:</t>
  </si>
  <si>
    <t>Kategorija 2:</t>
  </si>
  <si>
    <t>Muzika / Musik</t>
  </si>
  <si>
    <t>7/80/11-1W</t>
  </si>
  <si>
    <t>7/79/11-1W</t>
  </si>
  <si>
    <r>
      <t>Unterschrift der/des Schulleiterin (-s) und Stempel</t>
    </r>
    <r>
      <rPr>
        <sz val="12"/>
        <color indexed="8"/>
        <rFont val="Times New Roman"/>
        <family val="1"/>
      </rPr>
      <t xml:space="preserve"> </t>
    </r>
  </si>
  <si>
    <t>7./8. lětnik / Klasse</t>
  </si>
  <si>
    <t>9/72/14-1W</t>
  </si>
  <si>
    <t>0/22/15-3</t>
  </si>
  <si>
    <t>Rědowniske knigły</t>
  </si>
  <si>
    <t xml:space="preserve">pódpismo šulskeje(-go) wjednice(-ka) a kołk </t>
  </si>
  <si>
    <t>Matematika plus 7, źěłowy zešywk, dwójorěcny, licenca nakładnistwa Cornelsen</t>
  </si>
  <si>
    <t>Wuknikojski dnjownik / Hausaufgabenheft (dwójorěcny)</t>
  </si>
  <si>
    <t>Změna płaśiznow jo móžna. / Preisänderungen sind möglich.</t>
  </si>
  <si>
    <t>Material, kótaryž nosaŕ šule płaśi. / Material, welches der Schulträger bezahlt.</t>
  </si>
  <si>
    <t>Material, kótaryž starjejše kupuju. / Material, welches die Eltern kaufen.</t>
  </si>
  <si>
    <t>Material, kótaryž ceptarki/-je kupuju. / 
Material, welches die LehrerInnen kaufen.</t>
  </si>
  <si>
    <t>—</t>
  </si>
  <si>
    <t>1411-5</t>
  </si>
  <si>
    <t>1484-9</t>
  </si>
  <si>
    <t>1408-5</t>
  </si>
  <si>
    <t>Grajne plany 2, wucbnica za muziku za 7. a 8. lětnik,
licenca nakładnistwa Klett</t>
  </si>
  <si>
    <t>Grajne plany 3, wucbnica za muziku za 9. a 10. lětnik, 
licenca nakładnistwa Klett</t>
  </si>
  <si>
    <t>skaz. cysło/ 
Bestellnummer</t>
  </si>
  <si>
    <t>płaśizna €/
Preis in €</t>
  </si>
  <si>
    <t>kategorija/
Kategorie</t>
  </si>
  <si>
    <t>licba/
Anzahl</t>
  </si>
  <si>
    <t>cełkowna suma/
Gesamtsumme</t>
  </si>
  <si>
    <t>titel/
Buchtitel</t>
  </si>
  <si>
    <t>Skazańska lisćina - Bestellliste 2018/2019</t>
  </si>
  <si>
    <t>Skazańska lisćina za firmu abo knigłarnju! / 
Bestellliste für die Firma bzw. Buchhandlung ihrer Wahl!</t>
  </si>
  <si>
    <r>
      <t xml:space="preserve">Pšosym skazańsku lisćinu wupołniś a </t>
    </r>
    <r>
      <rPr>
        <b/>
        <i/>
        <sz val="12"/>
        <rFont val="Times New Roman"/>
        <family val="1"/>
      </rPr>
      <t>pósłaś na firmu/knigłarnju</t>
    </r>
    <r>
      <rPr>
        <i/>
        <sz val="12"/>
        <rFont val="Times New Roman"/>
        <family val="1"/>
      </rPr>
      <t xml:space="preserve">, pla kótarejež se serbske šulske knigły skažośo. / Bitte Bestellliste ausfüllen und an die </t>
    </r>
    <r>
      <rPr>
        <b/>
        <i/>
        <sz val="12"/>
        <rFont val="Times New Roman"/>
        <family val="1"/>
      </rPr>
      <t>Firma/Buchhandlung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schicken,</t>
    </r>
    <r>
      <rPr>
        <i/>
        <sz val="12"/>
        <rFont val="Times New Roman"/>
        <family val="1"/>
      </rPr>
      <t xml:space="preserve"> bei der Sie sorbische Schulbücher bestellen. </t>
    </r>
  </si>
  <si>
    <t>kołk nosarja šule a pódpismo</t>
  </si>
  <si>
    <t>Stempel des Schulträgers und Unterschrift</t>
  </si>
  <si>
    <t>cełkowna suma / 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</si>
</sst>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DM&quot;_-;\-* #,##0.00\ &quot;DM&quot;_-;_-* &quot;-&quot;??\ &quot;DM&quot;_-;_-@_-"/>
    <numFmt numFmtId="165" formatCode="#,##0.00\ &quot;€&quot;"/>
    <numFmt numFmtId="166" formatCode="_-* #,##0.00\ [$€]_-;\-* #,##0.00\ [$€]_-;_-* &quot;-&quot;??\ [$€]_-;_-@_-"/>
  </numFmts>
  <fonts count="23">
    <font>
      <sz val="10"/>
      <name val="LausitzSansSerif"/>
    </font>
    <font>
      <b/>
      <sz val="10"/>
      <name val="LausitzSansSerif"/>
    </font>
    <font>
      <sz val="10"/>
      <name val="LausitzSansSerif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49" fontId="2" fillId="0" borderId="0"/>
    <xf numFmtId="49" fontId="2" fillId="0" borderId="0"/>
    <xf numFmtId="49" fontId="2" fillId="0" borderId="0"/>
    <xf numFmtId="49" fontId="2" fillId="0" borderId="0"/>
    <xf numFmtId="164" fontId="2" fillId="0" borderId="0" applyFont="0" applyFill="0" applyBorder="0" applyAlignment="0" applyProtection="0"/>
  </cellStyleXfs>
  <cellXfs count="167">
    <xf numFmtId="0" fontId="0" fillId="0" borderId="0" xfId="0"/>
    <xf numFmtId="164" fontId="3" fillId="0" borderId="0" xfId="6" applyFont="1"/>
    <xf numFmtId="164" fontId="4" fillId="0" borderId="0" xfId="6" applyFont="1"/>
    <xf numFmtId="165" fontId="7" fillId="0" borderId="0" xfId="6" applyNumberFormat="1" applyFont="1"/>
    <xf numFmtId="49" fontId="4" fillId="0" borderId="0" xfId="3" applyFont="1" applyAlignment="1">
      <alignment wrapText="1"/>
    </xf>
    <xf numFmtId="49" fontId="4" fillId="0" borderId="0" xfId="3" applyFont="1"/>
    <xf numFmtId="49" fontId="4" fillId="0" borderId="0" xfId="3" applyFont="1" applyBorder="1"/>
    <xf numFmtId="49" fontId="3" fillId="0" borderId="0" xfId="3" applyFont="1" applyBorder="1" applyAlignment="1">
      <alignment vertical="center"/>
    </xf>
    <xf numFmtId="49" fontId="5" fillId="0" borderId="0" xfId="3" applyFont="1" applyBorder="1" applyAlignment="1">
      <alignment vertical="center"/>
    </xf>
    <xf numFmtId="49" fontId="4" fillId="0" borderId="0" xfId="3" applyFont="1" applyAlignment="1">
      <alignment vertical="center"/>
    </xf>
    <xf numFmtId="49" fontId="4" fillId="0" borderId="0" xfId="3" applyFont="1" applyBorder="1" applyAlignment="1">
      <alignment vertical="center"/>
    </xf>
    <xf numFmtId="49" fontId="11" fillId="0" borderId="0" xfId="3" applyFont="1" applyBorder="1" applyAlignment="1">
      <alignment vertical="center"/>
    </xf>
    <xf numFmtId="49" fontId="10" fillId="0" borderId="0" xfId="3" applyFont="1"/>
    <xf numFmtId="49" fontId="12" fillId="0" borderId="0" xfId="3" applyFont="1" applyBorder="1"/>
    <xf numFmtId="164" fontId="7" fillId="0" borderId="0" xfId="6" applyFont="1"/>
    <xf numFmtId="49" fontId="7" fillId="0" borderId="0" xfId="5" applyFont="1" applyAlignment="1">
      <alignment wrapText="1"/>
    </xf>
    <xf numFmtId="49" fontId="4" fillId="0" borderId="0" xfId="3" applyFont="1" applyBorder="1" applyAlignment="1">
      <alignment vertical="top" wrapText="1"/>
    </xf>
    <xf numFmtId="49" fontId="3" fillId="0" borderId="0" xfId="2" applyFont="1" applyAlignment="1">
      <alignment horizontal="right"/>
    </xf>
    <xf numFmtId="165" fontId="12" fillId="0" borderId="0" xfId="6" applyNumberFormat="1" applyFont="1" applyBorder="1"/>
    <xf numFmtId="49" fontId="12" fillId="0" borderId="1" xfId="3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65" fontId="12" fillId="0" borderId="1" xfId="6" applyNumberFormat="1" applyFont="1" applyBorder="1" applyAlignment="1">
      <alignment vertical="top"/>
    </xf>
    <xf numFmtId="49" fontId="10" fillId="0" borderId="0" xfId="3" applyFont="1" applyBorder="1"/>
    <xf numFmtId="49" fontId="12" fillId="0" borderId="2" xfId="3" applyFont="1" applyBorder="1" applyAlignment="1">
      <alignment vertical="top"/>
    </xf>
    <xf numFmtId="49" fontId="12" fillId="0" borderId="2" xfId="3" applyFont="1" applyBorder="1" applyAlignment="1">
      <alignment vertical="top" wrapText="1"/>
    </xf>
    <xf numFmtId="49" fontId="12" fillId="0" borderId="1" xfId="3" applyFont="1" applyBorder="1" applyAlignment="1">
      <alignment vertical="top"/>
    </xf>
    <xf numFmtId="49" fontId="4" fillId="0" borderId="0" xfId="5" applyFont="1" applyBorder="1"/>
    <xf numFmtId="49" fontId="12" fillId="0" borderId="0" xfId="3" applyFont="1" applyBorder="1" applyAlignment="1">
      <alignment horizontal="right"/>
    </xf>
    <xf numFmtId="49" fontId="12" fillId="0" borderId="0" xfId="3" applyFont="1" applyBorder="1" applyAlignment="1">
      <alignment vertical="top" wrapText="1"/>
    </xf>
    <xf numFmtId="49" fontId="5" fillId="0" borderId="0" xfId="2" applyFont="1"/>
    <xf numFmtId="49" fontId="4" fillId="0" borderId="0" xfId="2" applyFont="1" applyAlignment="1">
      <alignment wrapText="1"/>
    </xf>
    <xf numFmtId="49" fontId="4" fillId="0" borderId="0" xfId="2" applyFont="1" applyAlignment="1">
      <alignment horizontal="right"/>
    </xf>
    <xf numFmtId="49" fontId="9" fillId="0" borderId="0" xfId="2" applyFont="1"/>
    <xf numFmtId="49" fontId="12" fillId="0" borderId="0" xfId="2" applyFont="1" applyAlignment="1">
      <alignment vertical="top"/>
    </xf>
    <xf numFmtId="49" fontId="8" fillId="0" borderId="0" xfId="5" applyFont="1" applyBorder="1" applyAlignment="1">
      <alignment wrapText="1"/>
    </xf>
    <xf numFmtId="49" fontId="7" fillId="0" borderId="0" xfId="5" applyFont="1" applyAlignment="1">
      <alignment horizontal="right"/>
    </xf>
    <xf numFmtId="49" fontId="12" fillId="0" borderId="0" xfId="3" applyFont="1" applyBorder="1" applyAlignment="1">
      <alignment vertical="top"/>
    </xf>
    <xf numFmtId="49" fontId="4" fillId="0" borderId="1" xfId="3" applyFont="1" applyBorder="1"/>
    <xf numFmtId="49" fontId="10" fillId="0" borderId="0" xfId="3" applyFont="1" applyBorder="1" applyAlignment="1">
      <alignment wrapText="1"/>
    </xf>
    <xf numFmtId="165" fontId="10" fillId="0" borderId="0" xfId="6" applyNumberFormat="1" applyFont="1" applyBorder="1"/>
    <xf numFmtId="0" fontId="22" fillId="0" borderId="0" xfId="0" applyFont="1" applyAlignment="1">
      <alignment horizontal="left" readingOrder="1"/>
    </xf>
    <xf numFmtId="0" fontId="0" fillId="0" borderId="0" xfId="0" applyBorder="1" applyAlignment="1">
      <alignment vertical="top" wrapText="1"/>
    </xf>
    <xf numFmtId="49" fontId="4" fillId="0" borderId="3" xfId="3" applyFont="1" applyBorder="1" applyAlignment="1">
      <alignment vertical="center"/>
    </xf>
    <xf numFmtId="49" fontId="4" fillId="0" borderId="3" xfId="3" applyFont="1" applyBorder="1" applyAlignment="1">
      <alignment wrapText="1"/>
    </xf>
    <xf numFmtId="164" fontId="4" fillId="0" borderId="3" xfId="6" applyFont="1" applyBorder="1"/>
    <xf numFmtId="49" fontId="4" fillId="0" borderId="3" xfId="3" applyFont="1" applyBorder="1"/>
    <xf numFmtId="49" fontId="5" fillId="0" borderId="0" xfId="3" applyFont="1" applyBorder="1" applyAlignment="1">
      <alignment vertical="top"/>
    </xf>
    <xf numFmtId="165" fontId="12" fillId="0" borderId="0" xfId="6" applyNumberFormat="1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49" fontId="5" fillId="0" borderId="0" xfId="3" applyFont="1"/>
    <xf numFmtId="165" fontId="12" fillId="0" borderId="2" xfId="6" applyNumberFormat="1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49" fontId="12" fillId="0" borderId="4" xfId="3" applyFont="1" applyBorder="1" applyAlignment="1">
      <alignment vertical="top" wrapText="1"/>
    </xf>
    <xf numFmtId="49" fontId="12" fillId="0" borderId="0" xfId="2" applyFont="1" applyAlignment="1"/>
    <xf numFmtId="49" fontId="12" fillId="0" borderId="0" xfId="4" applyFont="1" applyAlignment="1">
      <alignment wrapText="1"/>
    </xf>
    <xf numFmtId="49" fontId="12" fillId="0" borderId="0" xfId="4" applyFont="1" applyBorder="1" applyAlignment="1">
      <alignment vertical="top" wrapText="1"/>
    </xf>
    <xf numFmtId="49" fontId="9" fillId="0" borderId="0" xfId="2" applyFont="1" applyAlignment="1">
      <alignment vertical="top"/>
    </xf>
    <xf numFmtId="165" fontId="12" fillId="0" borderId="4" xfId="6" applyNumberFormat="1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49" fontId="4" fillId="0" borderId="0" xfId="3" applyFont="1" applyFill="1"/>
    <xf numFmtId="49" fontId="5" fillId="0" borderId="0" xfId="3" applyFont="1" applyBorder="1" applyAlignment="1">
      <alignment horizontal="center" vertical="top" wrapText="1"/>
    </xf>
    <xf numFmtId="49" fontId="7" fillId="0" borderId="0" xfId="3" applyFont="1" applyFill="1" applyBorder="1" applyAlignment="1">
      <alignment horizontal="left" vertical="top" wrapText="1"/>
    </xf>
    <xf numFmtId="49" fontId="5" fillId="0" borderId="0" xfId="3" applyFont="1" applyBorder="1" applyAlignment="1">
      <alignment horizontal="left" vertical="top"/>
    </xf>
    <xf numFmtId="49" fontId="12" fillId="0" borderId="0" xfId="2" applyFont="1" applyAlignment="1">
      <alignment horizontal="left" vertical="top"/>
    </xf>
    <xf numFmtId="49" fontId="9" fillId="0" borderId="0" xfId="3" applyFont="1" applyAlignment="1">
      <alignment horizontal="left" vertical="top"/>
    </xf>
    <xf numFmtId="49" fontId="4" fillId="0" borderId="0" xfId="3" applyFont="1" applyBorder="1" applyAlignment="1">
      <alignment horizontal="left"/>
    </xf>
    <xf numFmtId="49" fontId="12" fillId="0" borderId="0" xfId="3" applyFont="1" applyBorder="1" applyAlignment="1">
      <alignment horizontal="left" vertical="top" wrapText="1"/>
    </xf>
    <xf numFmtId="165" fontId="12" fillId="0" borderId="0" xfId="6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49" fontId="7" fillId="0" borderId="0" xfId="3" applyFont="1" applyAlignment="1">
      <alignment horizontal="left" vertical="top"/>
    </xf>
    <xf numFmtId="49" fontId="14" fillId="0" borderId="2" xfId="3" applyFont="1" applyBorder="1" applyAlignment="1">
      <alignment horizontal="center" vertical="top"/>
    </xf>
    <xf numFmtId="49" fontId="14" fillId="0" borderId="1" xfId="3" applyFont="1" applyBorder="1" applyAlignment="1">
      <alignment horizontal="center" vertical="top"/>
    </xf>
    <xf numFmtId="49" fontId="14" fillId="0" borderId="0" xfId="3" applyFont="1" applyBorder="1" applyAlignment="1">
      <alignment horizontal="center" vertical="top"/>
    </xf>
    <xf numFmtId="49" fontId="6" fillId="0" borderId="0" xfId="3" applyFont="1" applyBorder="1" applyAlignment="1">
      <alignment horizontal="center" vertical="top" wrapText="1"/>
    </xf>
    <xf numFmtId="49" fontId="15" fillId="0" borderId="0" xfId="3" applyFont="1" applyAlignment="1">
      <alignment horizontal="left" vertical="top" wrapText="1"/>
    </xf>
    <xf numFmtId="49" fontId="15" fillId="0" borderId="0" xfId="3" applyFont="1" applyAlignment="1">
      <alignment horizontal="left" vertical="top"/>
    </xf>
    <xf numFmtId="49" fontId="15" fillId="0" borderId="3" xfId="3" applyFont="1" applyBorder="1" applyAlignment="1">
      <alignment horizontal="left" vertical="top"/>
    </xf>
    <xf numFmtId="49" fontId="15" fillId="0" borderId="7" xfId="3" applyFont="1" applyBorder="1" applyAlignment="1">
      <alignment horizontal="left" vertical="top" wrapText="1"/>
    </xf>
    <xf numFmtId="49" fontId="15" fillId="0" borderId="7" xfId="3" applyFont="1" applyBorder="1" applyAlignment="1">
      <alignment horizontal="left" vertical="top"/>
    </xf>
    <xf numFmtId="49" fontId="7" fillId="2" borderId="6" xfId="3" applyFont="1" applyFill="1" applyBorder="1" applyAlignment="1">
      <alignment horizontal="left" vertical="top" wrapText="1"/>
    </xf>
    <xf numFmtId="164" fontId="7" fillId="2" borderId="6" xfId="6" applyFont="1" applyFill="1" applyBorder="1" applyAlignment="1">
      <alignment horizontal="left" vertical="top" wrapText="1"/>
    </xf>
    <xf numFmtId="164" fontId="7" fillId="0" borderId="0" xfId="6" applyFont="1" applyFill="1" applyBorder="1" applyAlignment="1">
      <alignment horizontal="left" vertical="top" wrapText="1"/>
    </xf>
    <xf numFmtId="49" fontId="18" fillId="0" borderId="0" xfId="3" applyFont="1" applyAlignment="1">
      <alignment vertical="center"/>
    </xf>
    <xf numFmtId="49" fontId="19" fillId="0" borderId="0" xfId="3" applyFont="1" applyAlignment="1">
      <alignment wrapText="1"/>
    </xf>
    <xf numFmtId="164" fontId="19" fillId="0" borderId="0" xfId="6" applyFont="1"/>
    <xf numFmtId="165" fontId="4" fillId="0" borderId="0" xfId="3" applyNumberFormat="1" applyFont="1"/>
    <xf numFmtId="165" fontId="4" fillId="0" borderId="0" xfId="3" applyNumberFormat="1" applyFont="1" applyBorder="1"/>
    <xf numFmtId="1" fontId="4" fillId="0" borderId="0" xfId="3" applyNumberFormat="1" applyFont="1"/>
    <xf numFmtId="1" fontId="4" fillId="0" borderId="0" xfId="3" applyNumberFormat="1" applyFont="1" applyBorder="1"/>
    <xf numFmtId="1" fontId="12" fillId="0" borderId="0" xfId="3" applyNumberFormat="1" applyFont="1" applyBorder="1" applyAlignment="1">
      <alignment horizontal="left" vertical="top"/>
    </xf>
    <xf numFmtId="1" fontId="12" fillId="0" borderId="0" xfId="3" applyNumberFormat="1" applyFont="1" applyBorder="1" applyAlignment="1">
      <alignment horizontal="right" vertical="top"/>
    </xf>
    <xf numFmtId="49" fontId="4" fillId="3" borderId="5" xfId="3" applyFont="1" applyFill="1" applyBorder="1" applyAlignment="1">
      <alignment vertical="center"/>
    </xf>
    <xf numFmtId="165" fontId="4" fillId="3" borderId="5" xfId="3" applyNumberFormat="1" applyFont="1" applyFill="1" applyBorder="1" applyAlignment="1">
      <alignment horizontal="right" vertical="center"/>
    </xf>
    <xf numFmtId="165" fontId="12" fillId="0" borderId="0" xfId="3" applyNumberFormat="1" applyFont="1" applyBorder="1" applyAlignment="1">
      <alignment horizontal="right"/>
    </xf>
    <xf numFmtId="165" fontId="12" fillId="0" borderId="0" xfId="2" applyNumberFormat="1" applyFont="1" applyAlignment="1">
      <alignment horizontal="left" vertical="top"/>
    </xf>
    <xf numFmtId="165" fontId="7" fillId="2" borderId="6" xfId="6" applyNumberFormat="1" applyFont="1" applyFill="1" applyBorder="1" applyAlignment="1">
      <alignment horizontal="left" vertical="top" wrapText="1"/>
    </xf>
    <xf numFmtId="165" fontId="7" fillId="0" borderId="0" xfId="6" applyNumberFormat="1" applyFont="1" applyFill="1" applyBorder="1" applyAlignment="1">
      <alignment horizontal="left" vertical="top" wrapText="1"/>
    </xf>
    <xf numFmtId="1" fontId="4" fillId="0" borderId="0" xfId="3" applyNumberFormat="1" applyFont="1" applyAlignment="1">
      <alignment horizontal="right"/>
    </xf>
    <xf numFmtId="1" fontId="12" fillId="0" borderId="0" xfId="2" applyNumberFormat="1" applyFont="1" applyAlignment="1">
      <alignment horizontal="left" vertical="top"/>
    </xf>
    <xf numFmtId="1" fontId="7" fillId="2" borderId="6" xfId="3" applyNumberFormat="1" applyFont="1" applyFill="1" applyBorder="1" applyAlignment="1">
      <alignment horizontal="left" vertical="top" wrapText="1"/>
    </xf>
    <xf numFmtId="1" fontId="7" fillId="0" borderId="0" xfId="3" applyNumberFormat="1" applyFont="1" applyFill="1" applyBorder="1" applyAlignment="1">
      <alignment horizontal="left" vertical="top" wrapText="1"/>
    </xf>
    <xf numFmtId="165" fontId="7" fillId="2" borderId="6" xfId="3" applyNumberFormat="1" applyFont="1" applyFill="1" applyBorder="1" applyAlignment="1">
      <alignment horizontal="left" vertical="top" wrapText="1"/>
    </xf>
    <xf numFmtId="1" fontId="3" fillId="0" borderId="0" xfId="3" applyNumberFormat="1" applyFont="1" applyBorder="1" applyAlignment="1">
      <alignment horizontal="right"/>
    </xf>
    <xf numFmtId="165" fontId="15" fillId="0" borderId="7" xfId="3" applyNumberFormat="1" applyFont="1" applyBorder="1" applyAlignment="1">
      <alignment horizontal="left" vertical="top"/>
    </xf>
    <xf numFmtId="165" fontId="15" fillId="0" borderId="0" xfId="3" applyNumberFormat="1" applyFont="1" applyAlignment="1">
      <alignment horizontal="left" vertical="top"/>
    </xf>
    <xf numFmtId="165" fontId="19" fillId="0" borderId="0" xfId="6" applyNumberFormat="1" applyFont="1"/>
    <xf numFmtId="165" fontId="4" fillId="0" borderId="0" xfId="6" applyNumberFormat="1" applyFont="1"/>
    <xf numFmtId="165" fontId="5" fillId="0" borderId="0" xfId="3" applyNumberFormat="1" applyFont="1" applyBorder="1" applyAlignment="1">
      <alignment horizontal="center" vertical="top" wrapText="1"/>
    </xf>
    <xf numFmtId="165" fontId="4" fillId="0" borderId="0" xfId="3" applyNumberFormat="1" applyFont="1" applyBorder="1" applyAlignment="1">
      <alignment vertical="top" wrapText="1"/>
    </xf>
    <xf numFmtId="165" fontId="22" fillId="0" borderId="0" xfId="0" applyNumberFormat="1" applyFont="1" applyAlignment="1">
      <alignment horizontal="left" vertical="center" readingOrder="1"/>
    </xf>
    <xf numFmtId="165" fontId="3" fillId="0" borderId="0" xfId="2" applyNumberFormat="1" applyFont="1" applyBorder="1"/>
    <xf numFmtId="165" fontId="12" fillId="0" borderId="0" xfId="2" applyNumberFormat="1" applyFont="1" applyAlignment="1"/>
    <xf numFmtId="165" fontId="12" fillId="0" borderId="0" xfId="2" applyNumberFormat="1" applyFont="1" applyAlignment="1">
      <alignment vertical="top"/>
    </xf>
    <xf numFmtId="165" fontId="12" fillId="0" borderId="0" xfId="4" applyNumberFormat="1" applyFont="1" applyAlignment="1">
      <alignment wrapText="1"/>
    </xf>
    <xf numFmtId="165" fontId="12" fillId="0" borderId="0" xfId="4" applyNumberFormat="1" applyFont="1" applyBorder="1" applyAlignment="1">
      <alignment vertical="top" wrapText="1"/>
    </xf>
    <xf numFmtId="165" fontId="4" fillId="0" borderId="3" xfId="6" applyNumberFormat="1" applyFont="1" applyBorder="1"/>
    <xf numFmtId="165" fontId="3" fillId="0" borderId="0" xfId="3" applyNumberFormat="1" applyFont="1" applyBorder="1" applyAlignment="1">
      <alignment vertical="center"/>
    </xf>
    <xf numFmtId="165" fontId="10" fillId="0" borderId="0" xfId="3" applyNumberFormat="1" applyFont="1"/>
    <xf numFmtId="1" fontId="15" fillId="0" borderId="7" xfId="3" applyNumberFormat="1" applyFont="1" applyBorder="1" applyAlignment="1">
      <alignment horizontal="left" vertical="top"/>
    </xf>
    <xf numFmtId="1" fontId="15" fillId="0" borderId="0" xfId="3" applyNumberFormat="1" applyFont="1" applyAlignment="1">
      <alignment horizontal="left" vertical="top"/>
    </xf>
    <xf numFmtId="1" fontId="19" fillId="0" borderId="0" xfId="3" applyNumberFormat="1" applyFont="1" applyAlignment="1">
      <alignment horizontal="right"/>
    </xf>
    <xf numFmtId="1" fontId="5" fillId="0" borderId="0" xfId="3" applyNumberFormat="1" applyFont="1" applyBorder="1" applyAlignment="1">
      <alignment horizontal="center" vertical="top" wrapText="1"/>
    </xf>
    <xf numFmtId="1" fontId="10" fillId="0" borderId="0" xfId="3" applyNumberFormat="1" applyFont="1" applyBorder="1"/>
    <xf numFmtId="1" fontId="0" fillId="0" borderId="0" xfId="0" applyNumberFormat="1" applyBorder="1" applyAlignment="1">
      <alignment vertical="top" wrapText="1"/>
    </xf>
    <xf numFmtId="1" fontId="3" fillId="0" borderId="0" xfId="2" applyNumberFormat="1" applyFont="1"/>
    <xf numFmtId="1" fontId="4" fillId="0" borderId="0" xfId="2" applyNumberFormat="1" applyFont="1"/>
    <xf numFmtId="1" fontId="7" fillId="0" borderId="0" xfId="5" applyNumberFormat="1" applyFont="1"/>
    <xf numFmtId="1" fontId="12" fillId="0" borderId="0" xfId="2" applyNumberFormat="1" applyFont="1" applyAlignment="1"/>
    <xf numFmtId="1" fontId="12" fillId="0" borderId="0" xfId="2" applyNumberFormat="1" applyFont="1" applyAlignment="1">
      <alignment vertical="top"/>
    </xf>
    <xf numFmtId="1" fontId="12" fillId="0" borderId="0" xfId="4" applyNumberFormat="1" applyFont="1" applyAlignment="1">
      <alignment wrapText="1"/>
    </xf>
    <xf numFmtId="1" fontId="12" fillId="0" borderId="0" xfId="4" applyNumberFormat="1" applyFont="1" applyBorder="1" applyAlignment="1">
      <alignment vertical="top" wrapText="1"/>
    </xf>
    <xf numFmtId="1" fontId="4" fillId="0" borderId="0" xfId="3" applyNumberFormat="1" applyFont="1" applyBorder="1" applyAlignment="1">
      <alignment horizontal="right"/>
    </xf>
    <xf numFmtId="1" fontId="4" fillId="0" borderId="3" xfId="3" applyNumberFormat="1" applyFont="1" applyBorder="1" applyAlignment="1">
      <alignment horizontal="right"/>
    </xf>
    <xf numFmtId="1" fontId="10" fillId="0" borderId="0" xfId="3" applyNumberFormat="1" applyFont="1"/>
    <xf numFmtId="165" fontId="9" fillId="3" borderId="4" xfId="3" applyNumberFormat="1" applyFont="1" applyFill="1" applyBorder="1" applyAlignment="1">
      <alignment horizontal="right" vertical="center"/>
    </xf>
    <xf numFmtId="165" fontId="9" fillId="0" borderId="0" xfId="3" applyNumberFormat="1" applyFont="1" applyBorder="1" applyAlignment="1">
      <alignment horizontal="right" vertical="top"/>
    </xf>
    <xf numFmtId="165" fontId="9" fillId="0" borderId="1" xfId="3" applyNumberFormat="1" applyFont="1" applyBorder="1" applyAlignment="1">
      <alignment horizontal="right" vertical="top"/>
    </xf>
    <xf numFmtId="165" fontId="8" fillId="0" borderId="0" xfId="3" applyNumberFormat="1" applyFont="1"/>
    <xf numFmtId="165" fontId="18" fillId="0" borderId="0" xfId="3" applyNumberFormat="1" applyFont="1"/>
    <xf numFmtId="165" fontId="9" fillId="0" borderId="0" xfId="2" applyNumberFormat="1" applyFont="1" applyAlignment="1">
      <alignment horizontal="left" vertical="top"/>
    </xf>
    <xf numFmtId="165" fontId="21" fillId="0" borderId="0" xfId="3" applyNumberFormat="1" applyFont="1" applyFill="1" applyBorder="1" applyAlignment="1">
      <alignment horizontal="left" vertical="top" wrapText="1"/>
    </xf>
    <xf numFmtId="165" fontId="5" fillId="0" borderId="0" xfId="3" applyNumberFormat="1" applyFont="1" applyBorder="1"/>
    <xf numFmtId="165" fontId="9" fillId="0" borderId="0" xfId="3" applyNumberFormat="1" applyFont="1" applyBorder="1" applyAlignment="1">
      <alignment horizontal="left" vertical="top"/>
    </xf>
    <xf numFmtId="165" fontId="1" fillId="0" borderId="0" xfId="0" applyNumberFormat="1" applyFont="1" applyBorder="1" applyAlignment="1">
      <alignment vertical="top" wrapText="1"/>
    </xf>
    <xf numFmtId="165" fontId="8" fillId="0" borderId="0" xfId="3" applyNumberFormat="1" applyFont="1" applyBorder="1"/>
    <xf numFmtId="165" fontId="8" fillId="0" borderId="0" xfId="5" applyNumberFormat="1" applyFont="1"/>
    <xf numFmtId="165" fontId="21" fillId="0" borderId="0" xfId="5" applyNumberFormat="1" applyFont="1"/>
    <xf numFmtId="165" fontId="9" fillId="0" borderId="0" xfId="2" applyNumberFormat="1" applyFont="1" applyAlignment="1"/>
    <xf numFmtId="165" fontId="9" fillId="0" borderId="0" xfId="2" applyNumberFormat="1" applyFont="1" applyAlignment="1">
      <alignment vertical="top"/>
    </xf>
    <xf numFmtId="165" fontId="9" fillId="0" borderId="0" xfId="4" applyNumberFormat="1" applyFont="1" applyAlignment="1">
      <alignment wrapText="1"/>
    </xf>
    <xf numFmtId="165" fontId="9" fillId="0" borderId="0" xfId="4" applyNumberFormat="1" applyFont="1" applyBorder="1" applyAlignment="1">
      <alignment vertical="top" wrapText="1"/>
    </xf>
    <xf numFmtId="165" fontId="8" fillId="0" borderId="3" xfId="3" applyNumberFormat="1" applyFont="1" applyBorder="1"/>
    <xf numFmtId="165" fontId="5" fillId="0" borderId="0" xfId="3" applyNumberFormat="1" applyFont="1"/>
    <xf numFmtId="1" fontId="4" fillId="3" borderId="5" xfId="3" applyNumberFormat="1" applyFont="1" applyFill="1" applyBorder="1" applyAlignment="1">
      <alignment horizontal="right" vertical="top"/>
    </xf>
    <xf numFmtId="1" fontId="12" fillId="0" borderId="1" xfId="3" applyNumberFormat="1" applyFont="1" applyBorder="1" applyAlignment="1" applyProtection="1">
      <alignment horizontal="right" vertical="top"/>
      <protection locked="0"/>
    </xf>
    <xf numFmtId="1" fontId="12" fillId="0" borderId="2" xfId="3" applyNumberFormat="1" applyFont="1" applyBorder="1" applyAlignment="1" applyProtection="1">
      <alignment horizontal="right" vertical="top"/>
      <protection locked="0"/>
    </xf>
    <xf numFmtId="1" fontId="12" fillId="0" borderId="4" xfId="3" applyNumberFormat="1" applyFont="1" applyBorder="1" applyAlignment="1" applyProtection="1">
      <alignment horizontal="right" vertical="top"/>
      <protection locked="0"/>
    </xf>
    <xf numFmtId="49" fontId="9" fillId="3" borderId="8" xfId="3" applyFont="1" applyFill="1" applyBorder="1" applyAlignment="1">
      <alignment horizontal="left" vertical="center"/>
    </xf>
    <xf numFmtId="49" fontId="3" fillId="3" borderId="9" xfId="3" applyFont="1" applyFill="1" applyBorder="1" applyAlignment="1">
      <alignment horizontal="left" vertical="center"/>
    </xf>
    <xf numFmtId="49" fontId="3" fillId="3" borderId="10" xfId="3" applyFont="1" applyFill="1" applyBorder="1" applyAlignment="1">
      <alignment horizontal="left" vertical="center"/>
    </xf>
    <xf numFmtId="49" fontId="6" fillId="0" borderId="0" xfId="3" applyFont="1" applyBorder="1" applyAlignment="1">
      <alignment horizontal="left" vertical="top"/>
    </xf>
    <xf numFmtId="49" fontId="17" fillId="0" borderId="0" xfId="3" applyFont="1" applyBorder="1" applyAlignment="1">
      <alignment horizontal="left" vertical="top" wrapText="1"/>
    </xf>
    <xf numFmtId="49" fontId="12" fillId="0" borderId="0" xfId="2" applyFont="1" applyAlignment="1">
      <alignment horizontal="left" vertical="top"/>
    </xf>
    <xf numFmtId="49" fontId="5" fillId="0" borderId="0" xfId="3" applyFont="1" applyBorder="1" applyAlignment="1">
      <alignment horizontal="center" vertical="center"/>
    </xf>
    <xf numFmtId="49" fontId="20" fillId="0" borderId="3" xfId="3" applyFont="1" applyBorder="1" applyAlignment="1">
      <alignment horizontal="left" vertical="top" wrapText="1"/>
    </xf>
    <xf numFmtId="49" fontId="20" fillId="0" borderId="3" xfId="3" applyFont="1" applyBorder="1" applyAlignment="1">
      <alignment horizontal="left" vertical="top"/>
    </xf>
    <xf numFmtId="49" fontId="5" fillId="0" borderId="0" xfId="3" applyFont="1" applyBorder="1" applyAlignment="1">
      <alignment horizontal="left" vertical="top"/>
    </xf>
  </cellXfs>
  <cellStyles count="7">
    <cellStyle name="Euro" xfId="1"/>
    <cellStyle name="Standard" xfId="0" builtinId="0"/>
    <cellStyle name="Standard_b-zak³-1997" xfId="2"/>
    <cellStyle name="Standard_ds-1997" xfId="3"/>
    <cellStyle name="Standard_srje-a-1997" xfId="4"/>
    <cellStyle name="Standard_zak³-a-1997" xfId="5"/>
    <cellStyle name="Währung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66675</xdr:rowOff>
    </xdr:from>
    <xdr:to>
      <xdr:col>6</xdr:col>
      <xdr:colOff>581025</xdr:colOff>
      <xdr:row>102</xdr:row>
      <xdr:rowOff>104775</xdr:rowOff>
    </xdr:to>
    <xdr:sp macro="" textlink="">
      <xdr:nvSpPr>
        <xdr:cNvPr id="85163" name="Text 2"/>
        <xdr:cNvSpPr txBox="1">
          <a:spLocks noChangeArrowheads="1"/>
        </xdr:cNvSpPr>
      </xdr:nvSpPr>
      <xdr:spPr bwMode="auto">
        <a:xfrm flipV="1">
          <a:off x="0" y="20259675"/>
          <a:ext cx="5286375" cy="10477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200025</xdr:colOff>
      <xdr:row>104</xdr:row>
      <xdr:rowOff>152400</xdr:rowOff>
    </xdr:from>
    <xdr:to>
      <xdr:col>6</xdr:col>
      <xdr:colOff>419100</xdr:colOff>
      <xdr:row>105</xdr:row>
      <xdr:rowOff>38100</xdr:rowOff>
    </xdr:to>
    <xdr:sp macro="" textlink="">
      <xdr:nvSpPr>
        <xdr:cNvPr id="85164" name="Text 6"/>
        <xdr:cNvSpPr txBox="1">
          <a:spLocks noChangeArrowheads="1"/>
        </xdr:cNvSpPr>
      </xdr:nvSpPr>
      <xdr:spPr bwMode="auto">
        <a:xfrm flipV="1">
          <a:off x="4905375" y="21678900"/>
          <a:ext cx="219075" cy="47625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115</xdr:row>
      <xdr:rowOff>133350</xdr:rowOff>
    </xdr:from>
    <xdr:to>
      <xdr:col>7</xdr:col>
      <xdr:colOff>28575</xdr:colOff>
      <xdr:row>118</xdr:row>
      <xdr:rowOff>28575</xdr:rowOff>
    </xdr:to>
    <xdr:sp macro="" textlink="">
      <xdr:nvSpPr>
        <xdr:cNvPr id="85165" name="Text 6"/>
        <xdr:cNvSpPr txBox="1">
          <a:spLocks noChangeArrowheads="1"/>
        </xdr:cNvSpPr>
      </xdr:nvSpPr>
      <xdr:spPr bwMode="auto">
        <a:xfrm flipV="1">
          <a:off x="3362325" y="23517225"/>
          <a:ext cx="2162175" cy="381000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view="pageLayout" zoomScale="150" zoomScaleNormal="100" zoomScalePageLayoutView="150" workbookViewId="0">
      <selection activeCell="F29" sqref="F29"/>
    </sheetView>
  </sheetViews>
  <sheetFormatPr baseColWidth="10" defaultRowHeight="12.75"/>
  <cols>
    <col min="1" max="1" width="12.140625" style="9" customWidth="1"/>
    <col min="2" max="2" width="9.7109375" style="9" customWidth="1"/>
    <col min="3" max="3" width="27" style="4" customWidth="1"/>
    <col min="4" max="4" width="9.28515625" style="106" customWidth="1"/>
    <col min="5" max="5" width="7.140625" style="2" customWidth="1"/>
    <col min="6" max="6" width="5.28515625" style="97" customWidth="1"/>
    <col min="7" max="7" width="11.85546875" style="137" customWidth="1"/>
    <col min="8" max="16384" width="11.42578125" style="5"/>
  </cols>
  <sheetData>
    <row r="1" spans="1:9" s="76" customFormat="1" ht="45.75" customHeight="1">
      <c r="A1" s="164" t="s">
        <v>39</v>
      </c>
      <c r="B1" s="165"/>
      <c r="C1" s="165"/>
      <c r="D1" s="165"/>
      <c r="E1" s="165"/>
      <c r="F1" s="165"/>
      <c r="G1" s="165"/>
      <c r="H1" s="165"/>
      <c r="I1" s="165"/>
    </row>
    <row r="2" spans="1:9" s="78" customFormat="1" ht="7.5" customHeight="1">
      <c r="A2" s="77"/>
      <c r="D2" s="103"/>
      <c r="F2" s="118"/>
      <c r="G2" s="103"/>
    </row>
    <row r="3" spans="1:9" s="75" customFormat="1" ht="7.5" customHeight="1">
      <c r="A3" s="74"/>
      <c r="D3" s="104"/>
      <c r="F3" s="119"/>
      <c r="G3" s="104"/>
    </row>
    <row r="4" spans="1:9" ht="8.25" customHeight="1"/>
    <row r="5" spans="1:9" ht="16.5">
      <c r="A5" s="82" t="s">
        <v>5</v>
      </c>
      <c r="B5" s="82"/>
      <c r="C5" s="83"/>
      <c r="D5" s="105"/>
      <c r="E5" s="84"/>
      <c r="F5" s="120"/>
      <c r="G5" s="138"/>
    </row>
    <row r="6" spans="1:9" ht="16.5">
      <c r="A6" s="82" t="s">
        <v>6</v>
      </c>
      <c r="B6" s="82"/>
      <c r="C6" s="83"/>
      <c r="D6" s="105"/>
      <c r="E6" s="84"/>
      <c r="F6" s="120"/>
      <c r="G6" s="138"/>
    </row>
    <row r="7" spans="1:9" ht="16.5">
      <c r="A7" s="82" t="s">
        <v>38</v>
      </c>
      <c r="B7" s="82"/>
      <c r="C7" s="83"/>
      <c r="D7" s="105"/>
      <c r="E7" s="84"/>
      <c r="F7" s="120"/>
      <c r="G7" s="138"/>
    </row>
    <row r="8" spans="1:9" ht="13.5" customHeight="1"/>
    <row r="9" spans="1:9" ht="49.5" customHeight="1">
      <c r="A9" s="161" t="s">
        <v>40</v>
      </c>
      <c r="B9" s="161"/>
      <c r="C9" s="161"/>
      <c r="D9" s="161"/>
      <c r="E9" s="161"/>
      <c r="F9" s="161"/>
      <c r="G9" s="161"/>
    </row>
    <row r="10" spans="1:9" ht="17.25" customHeight="1">
      <c r="A10" s="49"/>
      <c r="B10" s="49"/>
      <c r="C10" s="22"/>
      <c r="D10" s="107"/>
      <c r="E10" s="73"/>
      <c r="F10" s="121"/>
      <c r="G10" s="107"/>
    </row>
    <row r="11" spans="1:9" ht="18.75" customHeight="1">
      <c r="A11" s="166" t="s">
        <v>7</v>
      </c>
      <c r="B11" s="166"/>
      <c r="C11" s="166"/>
      <c r="D11" s="107"/>
      <c r="E11" s="60"/>
      <c r="F11" s="121"/>
      <c r="G11" s="107"/>
    </row>
    <row r="12" spans="1:9" ht="19.5" customHeight="1">
      <c r="A12" s="56" t="s">
        <v>9</v>
      </c>
      <c r="B12" s="162" t="s">
        <v>23</v>
      </c>
      <c r="C12" s="162"/>
      <c r="D12" s="162"/>
      <c r="E12" s="162"/>
      <c r="F12" s="162"/>
      <c r="G12" s="162"/>
    </row>
    <row r="13" spans="1:9" ht="6" customHeight="1">
      <c r="A13" s="56"/>
      <c r="B13" s="63"/>
      <c r="C13" s="63"/>
      <c r="D13" s="94"/>
      <c r="E13" s="63"/>
      <c r="F13" s="98"/>
      <c r="G13" s="139"/>
    </row>
    <row r="14" spans="1:9" ht="18.75" customHeight="1">
      <c r="A14" s="64" t="s">
        <v>10</v>
      </c>
      <c r="B14" s="162" t="s">
        <v>24</v>
      </c>
      <c r="C14" s="162"/>
      <c r="D14" s="162"/>
      <c r="E14" s="162"/>
      <c r="F14" s="162"/>
      <c r="G14" s="162"/>
    </row>
    <row r="15" spans="1:9" ht="18.75" customHeight="1">
      <c r="A15" s="49"/>
      <c r="B15" s="162" t="s">
        <v>25</v>
      </c>
      <c r="C15" s="162"/>
      <c r="D15" s="162"/>
      <c r="E15" s="162"/>
      <c r="F15" s="162"/>
      <c r="G15" s="162"/>
    </row>
    <row r="16" spans="1:9" ht="7.5" customHeight="1">
      <c r="A16" s="49"/>
      <c r="B16" s="63"/>
      <c r="C16" s="63"/>
      <c r="D16" s="94"/>
      <c r="E16" s="63"/>
      <c r="F16" s="98"/>
      <c r="G16" s="139"/>
    </row>
    <row r="17" spans="1:18" ht="6.75" customHeight="1">
      <c r="A17" s="60"/>
      <c r="B17" s="60"/>
      <c r="C17" s="60"/>
      <c r="D17" s="107"/>
      <c r="E17" s="60"/>
      <c r="F17" s="121"/>
      <c r="G17" s="107"/>
    </row>
    <row r="18" spans="1:18" s="59" customFormat="1" ht="32.25" customHeight="1">
      <c r="A18" s="79" t="s">
        <v>32</v>
      </c>
      <c r="B18" s="79" t="s">
        <v>8</v>
      </c>
      <c r="C18" s="79" t="s">
        <v>37</v>
      </c>
      <c r="D18" s="95" t="s">
        <v>33</v>
      </c>
      <c r="E18" s="80" t="s">
        <v>34</v>
      </c>
      <c r="F18" s="99" t="s">
        <v>35</v>
      </c>
      <c r="G18" s="101" t="s">
        <v>36</v>
      </c>
    </row>
    <row r="19" spans="1:18" s="59" customFormat="1" ht="16.5" customHeight="1">
      <c r="A19" s="61"/>
      <c r="B19" s="61"/>
      <c r="C19" s="61"/>
      <c r="D19" s="96"/>
      <c r="E19" s="81"/>
      <c r="F19" s="100"/>
      <c r="G19" s="140"/>
    </row>
    <row r="20" spans="1:18" ht="18.75">
      <c r="A20" s="160" t="s">
        <v>0</v>
      </c>
      <c r="B20" s="160"/>
      <c r="C20" s="160"/>
      <c r="D20" s="160"/>
      <c r="E20" s="160"/>
      <c r="F20" s="160"/>
      <c r="G20" s="160"/>
    </row>
    <row r="21" spans="1:18" s="12" customFormat="1" ht="16.5" customHeight="1">
      <c r="A21" s="8" t="s">
        <v>1</v>
      </c>
      <c r="B21" s="8"/>
      <c r="C21" s="38"/>
      <c r="D21" s="39"/>
      <c r="E21" s="39"/>
      <c r="F21" s="122"/>
      <c r="G21" s="141"/>
    </row>
    <row r="22" spans="1:18" s="6" customFormat="1" ht="45.75" customHeight="1">
      <c r="A22" s="25" t="s">
        <v>13</v>
      </c>
      <c r="B22" s="25" t="s">
        <v>29</v>
      </c>
      <c r="C22" s="19" t="s">
        <v>20</v>
      </c>
      <c r="D22" s="21">
        <v>6.5</v>
      </c>
      <c r="E22" s="20">
        <v>1</v>
      </c>
      <c r="F22" s="154"/>
      <c r="G22" s="136" t="str">
        <f>IF(F22="","",D22*F22)</f>
        <v/>
      </c>
    </row>
    <row r="23" spans="1:18" s="6" customFormat="1" ht="12.75" customHeight="1">
      <c r="A23" s="36"/>
      <c r="B23" s="36"/>
      <c r="C23" s="28"/>
      <c r="D23" s="47"/>
      <c r="E23" s="48"/>
      <c r="F23" s="90"/>
      <c r="G23" s="135"/>
    </row>
    <row r="24" spans="1:18" s="65" customFormat="1" ht="18.75">
      <c r="A24" s="160" t="s">
        <v>11</v>
      </c>
      <c r="B24" s="160"/>
      <c r="C24" s="160"/>
      <c r="D24" s="160"/>
      <c r="E24" s="160"/>
      <c r="F24" s="160"/>
      <c r="G24" s="142"/>
    </row>
    <row r="25" spans="1:18" s="65" customFormat="1" ht="16.5" customHeight="1">
      <c r="A25" s="62" t="s">
        <v>15</v>
      </c>
      <c r="B25" s="62"/>
      <c r="C25" s="66"/>
      <c r="D25" s="67"/>
      <c r="E25" s="68"/>
      <c r="F25" s="89"/>
      <c r="G25" s="142"/>
    </row>
    <row r="26" spans="1:18" s="37" customFormat="1" ht="46.5" customHeight="1">
      <c r="A26" s="25" t="s">
        <v>12</v>
      </c>
      <c r="B26" s="25" t="s">
        <v>27</v>
      </c>
      <c r="C26" s="19" t="s">
        <v>30</v>
      </c>
      <c r="D26" s="21">
        <v>18.2</v>
      </c>
      <c r="E26" s="20">
        <v>1</v>
      </c>
      <c r="F26" s="154"/>
      <c r="G26" s="136" t="str">
        <f>IF(F26="","",D26*F26)</f>
        <v/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6" customFormat="1" ht="16.5" customHeight="1">
      <c r="A27" s="46" t="s">
        <v>2</v>
      </c>
      <c r="B27" s="46"/>
      <c r="C27" s="28"/>
      <c r="D27" s="47"/>
      <c r="E27" s="48"/>
      <c r="F27" s="90"/>
      <c r="G27" s="135"/>
    </row>
    <row r="28" spans="1:18" s="6" customFormat="1" ht="45">
      <c r="A28" s="25" t="s">
        <v>16</v>
      </c>
      <c r="B28" s="25" t="s">
        <v>28</v>
      </c>
      <c r="C28" s="19" t="s">
        <v>31</v>
      </c>
      <c r="D28" s="21">
        <v>21.95</v>
      </c>
      <c r="E28" s="20">
        <v>1</v>
      </c>
      <c r="F28" s="154"/>
      <c r="G28" s="136" t="str">
        <f>IF(F28="","",D28*F28)</f>
        <v/>
      </c>
    </row>
    <row r="29" spans="1:18" s="6" customFormat="1" ht="11.25" customHeight="1">
      <c r="A29" s="36"/>
      <c r="B29" s="36"/>
      <c r="C29" s="28"/>
      <c r="D29" s="47"/>
      <c r="E29" s="48"/>
      <c r="F29" s="90"/>
      <c r="G29" s="135"/>
    </row>
    <row r="30" spans="1:18" s="69" customFormat="1" ht="18.75">
      <c r="A30" s="160" t="s">
        <v>3</v>
      </c>
      <c r="B30" s="160"/>
      <c r="C30" s="160"/>
      <c r="D30" s="160"/>
      <c r="E30" s="160"/>
      <c r="F30" s="160"/>
      <c r="G30" s="160"/>
    </row>
    <row r="31" spans="1:18" s="37" customFormat="1" ht="30.75" customHeight="1">
      <c r="A31" s="23" t="s">
        <v>4</v>
      </c>
      <c r="B31" s="70" t="s">
        <v>26</v>
      </c>
      <c r="C31" s="24" t="s">
        <v>21</v>
      </c>
      <c r="D31" s="50">
        <v>2</v>
      </c>
      <c r="E31" s="51">
        <v>2</v>
      </c>
      <c r="F31" s="155"/>
      <c r="G31" s="136" t="str">
        <f>IF(F31="","",D31*F31)</f>
        <v/>
      </c>
    </row>
    <row r="32" spans="1:18" s="6" customFormat="1" ht="18.75" customHeight="1">
      <c r="A32" s="25" t="s">
        <v>17</v>
      </c>
      <c r="B32" s="71" t="s">
        <v>26</v>
      </c>
      <c r="C32" s="52" t="s">
        <v>18</v>
      </c>
      <c r="D32" s="57">
        <v>6.9</v>
      </c>
      <c r="E32" s="58">
        <v>1</v>
      </c>
      <c r="F32" s="156"/>
      <c r="G32" s="136" t="str">
        <f>IF(F32="","",D32*F32)</f>
        <v/>
      </c>
    </row>
    <row r="33" spans="1:7" s="6" customFormat="1" ht="24" customHeight="1">
      <c r="A33" s="157" t="s">
        <v>43</v>
      </c>
      <c r="B33" s="158"/>
      <c r="C33" s="159"/>
      <c r="D33" s="91"/>
      <c r="E33" s="92"/>
      <c r="F33" s="153"/>
      <c r="G33" s="134">
        <f>SUM(G22:G28,G31:G32)</f>
        <v>0</v>
      </c>
    </row>
    <row r="34" spans="1:7" s="6" customFormat="1" ht="15.75" customHeight="1">
      <c r="A34" s="36"/>
      <c r="B34" s="72"/>
      <c r="C34" s="28"/>
      <c r="D34" s="47"/>
      <c r="E34" s="48"/>
      <c r="F34" s="90"/>
      <c r="G34" s="135"/>
    </row>
    <row r="35" spans="1:7" s="6" customFormat="1" ht="15.75">
      <c r="A35" s="163" t="s">
        <v>22</v>
      </c>
      <c r="B35" s="163"/>
      <c r="C35" s="163"/>
      <c r="D35" s="163"/>
      <c r="E35" s="163"/>
      <c r="F35" s="163"/>
      <c r="G35" s="163"/>
    </row>
    <row r="36" spans="1:7" s="6" customFormat="1" ht="15.75">
      <c r="A36" s="10"/>
      <c r="B36" s="10"/>
      <c r="C36" s="8"/>
      <c r="D36" s="108"/>
      <c r="E36" s="18"/>
      <c r="F36" s="123"/>
      <c r="G36" s="143"/>
    </row>
    <row r="37" spans="1:7" s="6" customFormat="1">
      <c r="A37" s="9"/>
      <c r="B37" s="9"/>
      <c r="C37" s="4"/>
      <c r="D37" s="86"/>
      <c r="F37" s="88"/>
      <c r="G37" s="144"/>
    </row>
    <row r="38" spans="1:7" s="6" customFormat="1">
      <c r="A38" s="40" t="s">
        <v>19</v>
      </c>
      <c r="B38" s="40"/>
      <c r="C38" s="4"/>
      <c r="D38" s="109" t="s">
        <v>41</v>
      </c>
      <c r="E38" s="2"/>
      <c r="F38" s="102"/>
      <c r="G38" s="137"/>
    </row>
    <row r="39" spans="1:7" s="6" customFormat="1" ht="15.75">
      <c r="A39" s="40" t="s">
        <v>14</v>
      </c>
      <c r="B39" s="40"/>
      <c r="C39" s="4"/>
      <c r="D39" s="109" t="s">
        <v>42</v>
      </c>
      <c r="E39" s="2"/>
      <c r="F39" s="97"/>
      <c r="G39" s="137"/>
    </row>
    <row r="40" spans="1:7" s="6" customFormat="1">
      <c r="A40" s="9"/>
      <c r="B40" s="9"/>
      <c r="C40" s="4"/>
      <c r="D40" s="106"/>
      <c r="E40" s="2"/>
      <c r="F40" s="97"/>
      <c r="G40" s="137"/>
    </row>
    <row r="41" spans="1:7" ht="15" customHeight="1">
      <c r="A41" s="36"/>
      <c r="B41" s="36"/>
      <c r="C41" s="28"/>
      <c r="D41" s="47"/>
      <c r="E41" s="48"/>
      <c r="F41" s="88"/>
      <c r="G41" s="144"/>
    </row>
    <row r="42" spans="1:7" ht="15" customHeight="1">
      <c r="A42" s="36"/>
      <c r="B42" s="36"/>
      <c r="C42" s="28"/>
      <c r="D42" s="47"/>
      <c r="E42" s="48"/>
      <c r="F42" s="88"/>
      <c r="G42" s="144"/>
    </row>
    <row r="43" spans="1:7" ht="15" customHeight="1">
      <c r="A43" s="36"/>
      <c r="B43" s="36"/>
      <c r="C43" s="28"/>
      <c r="D43" s="47"/>
      <c r="E43" s="48"/>
      <c r="F43" s="88"/>
      <c r="G43" s="144"/>
    </row>
    <row r="44" spans="1:7" ht="15" customHeight="1">
      <c r="A44" s="36"/>
      <c r="B44" s="36"/>
      <c r="C44" s="28"/>
      <c r="D44" s="47"/>
      <c r="E44" s="48"/>
      <c r="F44" s="88"/>
      <c r="G44" s="144"/>
    </row>
    <row r="45" spans="1:7" ht="15">
      <c r="A45" s="36"/>
      <c r="B45" s="36"/>
      <c r="C45" s="28"/>
      <c r="D45" s="47"/>
      <c r="E45" s="48"/>
      <c r="F45" s="88"/>
      <c r="G45" s="144"/>
    </row>
    <row r="46" spans="1:7" ht="12.75" hidden="1" customHeight="1">
      <c r="A46" s="36"/>
      <c r="B46" s="36"/>
      <c r="C46" s="28"/>
      <c r="D46" s="47"/>
      <c r="E46" s="48"/>
      <c r="F46" s="88"/>
      <c r="G46" s="144"/>
    </row>
    <row r="47" spans="1:7" ht="12.75" hidden="1" customHeight="1">
      <c r="A47" s="36"/>
      <c r="B47" s="36"/>
      <c r="C47" s="28"/>
      <c r="D47" s="47"/>
      <c r="E47" s="48"/>
      <c r="F47" s="88"/>
      <c r="G47" s="144"/>
    </row>
    <row r="48" spans="1:7" ht="15">
      <c r="A48" s="36"/>
      <c r="B48" s="36"/>
      <c r="C48" s="28"/>
      <c r="D48" s="47"/>
      <c r="E48" s="48"/>
      <c r="F48" s="88"/>
      <c r="G48" s="144"/>
    </row>
    <row r="49" spans="1:7" ht="15">
      <c r="A49" s="36"/>
      <c r="B49" s="36"/>
      <c r="C49" s="28"/>
      <c r="D49" s="47"/>
      <c r="E49" s="48"/>
      <c r="F49" s="88"/>
      <c r="G49" s="144"/>
    </row>
    <row r="50" spans="1:7" ht="15">
      <c r="A50" s="36"/>
      <c r="B50" s="36"/>
      <c r="C50" s="28"/>
      <c r="D50" s="47"/>
      <c r="E50" s="48"/>
      <c r="F50" s="88"/>
      <c r="G50" s="144"/>
    </row>
    <row r="51" spans="1:7" s="6" customFormat="1" ht="15" customHeight="1">
      <c r="A51" s="36"/>
      <c r="B51" s="36"/>
      <c r="C51" s="28"/>
      <c r="D51" s="47"/>
      <c r="E51" s="48"/>
      <c r="F51" s="88"/>
      <c r="G51" s="144"/>
    </row>
    <row r="52" spans="1:7" ht="14.25" customHeight="1">
      <c r="A52" s="36"/>
      <c r="B52" s="36"/>
      <c r="C52" s="28"/>
      <c r="D52" s="47"/>
      <c r="E52" s="48"/>
      <c r="F52" s="88"/>
      <c r="G52" s="144"/>
    </row>
    <row r="53" spans="1:7" s="45" customFormat="1" ht="15">
      <c r="A53" s="36"/>
      <c r="B53" s="36"/>
      <c r="C53" s="28"/>
      <c r="D53" s="47"/>
      <c r="E53" s="48"/>
      <c r="F53" s="88"/>
      <c r="G53" s="144"/>
    </row>
    <row r="54" spans="1:7" ht="15">
      <c r="A54" s="36"/>
      <c r="B54" s="36"/>
      <c r="C54" s="28"/>
      <c r="D54" s="47"/>
      <c r="E54" s="48"/>
      <c r="F54" s="88"/>
      <c r="G54" s="144"/>
    </row>
    <row r="55" spans="1:7" ht="15">
      <c r="A55" s="36"/>
      <c r="B55" s="36"/>
      <c r="C55" s="28"/>
      <c r="D55" s="47"/>
      <c r="E55" s="48"/>
      <c r="F55" s="88"/>
      <c r="G55" s="144"/>
    </row>
    <row r="56" spans="1:7" ht="15">
      <c r="A56" s="36"/>
      <c r="B56" s="36"/>
      <c r="C56" s="28"/>
      <c r="D56" s="47"/>
      <c r="E56" s="48"/>
      <c r="F56" s="88"/>
      <c r="G56" s="144"/>
    </row>
    <row r="57" spans="1:7" ht="15">
      <c r="A57" s="36"/>
      <c r="B57" s="36"/>
      <c r="C57" s="28"/>
      <c r="D57" s="47"/>
      <c r="E57" s="48"/>
      <c r="F57" s="88"/>
      <c r="G57" s="144"/>
    </row>
    <row r="58" spans="1:7" ht="15">
      <c r="A58" s="36"/>
      <c r="B58" s="36"/>
      <c r="C58" s="28"/>
      <c r="D58" s="47"/>
      <c r="E58" s="48"/>
      <c r="F58" s="88"/>
      <c r="G58" s="144"/>
    </row>
    <row r="59" spans="1:7" ht="15">
      <c r="A59" s="36"/>
      <c r="B59" s="36"/>
      <c r="C59" s="28"/>
      <c r="D59" s="47"/>
      <c r="E59" s="48"/>
      <c r="F59" s="88"/>
      <c r="G59" s="144"/>
    </row>
    <row r="60" spans="1:7" ht="15">
      <c r="A60" s="36"/>
      <c r="B60" s="36"/>
      <c r="C60" s="28"/>
      <c r="D60" s="47"/>
      <c r="E60" s="48"/>
      <c r="F60" s="88"/>
      <c r="G60" s="144"/>
    </row>
    <row r="61" spans="1:7" ht="15">
      <c r="A61" s="36"/>
      <c r="B61" s="36"/>
      <c r="C61" s="28"/>
      <c r="D61" s="47"/>
      <c r="E61" s="48"/>
      <c r="F61" s="88"/>
      <c r="G61" s="144"/>
    </row>
    <row r="62" spans="1:7" ht="15">
      <c r="A62" s="36"/>
      <c r="B62" s="36"/>
      <c r="C62" s="28"/>
      <c r="D62" s="47"/>
      <c r="E62" s="48"/>
      <c r="F62" s="88"/>
      <c r="G62" s="144"/>
    </row>
    <row r="63" spans="1:7" ht="15">
      <c r="A63" s="36"/>
      <c r="B63" s="36"/>
      <c r="C63" s="28"/>
      <c r="D63" s="47"/>
      <c r="E63" s="48"/>
      <c r="F63" s="88"/>
      <c r="G63" s="144"/>
    </row>
    <row r="64" spans="1:7" ht="15">
      <c r="A64" s="36"/>
      <c r="B64" s="36"/>
      <c r="C64" s="28"/>
      <c r="D64" s="47"/>
      <c r="E64" s="48"/>
      <c r="F64" s="88"/>
      <c r="G64" s="144"/>
    </row>
    <row r="65" spans="1:7" ht="15">
      <c r="A65" s="36"/>
      <c r="B65" s="36"/>
      <c r="C65" s="28"/>
      <c r="D65" s="47"/>
      <c r="E65" s="48"/>
      <c r="F65" s="88"/>
      <c r="G65" s="144"/>
    </row>
    <row r="66" spans="1:7" s="12" customFormat="1" ht="15.75">
      <c r="A66" s="36"/>
      <c r="B66" s="36"/>
      <c r="C66" s="28"/>
      <c r="D66" s="47"/>
      <c r="E66" s="48"/>
      <c r="F66" s="88"/>
      <c r="G66" s="144"/>
    </row>
    <row r="67" spans="1:7" ht="15">
      <c r="A67" s="36"/>
      <c r="B67" s="36"/>
      <c r="C67" s="28"/>
      <c r="D67" s="47"/>
      <c r="E67" s="48"/>
      <c r="F67" s="88"/>
      <c r="G67" s="144"/>
    </row>
    <row r="68" spans="1:7" ht="15">
      <c r="A68" s="36"/>
      <c r="B68" s="36"/>
      <c r="C68" s="28"/>
      <c r="D68" s="47"/>
      <c r="E68" s="48"/>
      <c r="F68" s="88"/>
      <c r="G68" s="144"/>
    </row>
    <row r="69" spans="1:7" ht="15">
      <c r="A69" s="36"/>
      <c r="B69" s="36"/>
      <c r="C69" s="28"/>
      <c r="D69" s="47"/>
      <c r="E69" s="48"/>
      <c r="F69" s="88"/>
      <c r="G69" s="144"/>
    </row>
    <row r="70" spans="1:7" ht="15">
      <c r="A70" s="36"/>
      <c r="B70" s="36"/>
      <c r="C70" s="28"/>
      <c r="D70" s="47"/>
      <c r="E70" s="48"/>
      <c r="F70" s="88"/>
      <c r="G70" s="144"/>
    </row>
    <row r="71" spans="1:7" ht="15">
      <c r="A71" s="36"/>
      <c r="B71" s="36"/>
      <c r="C71" s="28"/>
      <c r="D71" s="47"/>
      <c r="E71" s="48"/>
      <c r="F71" s="88"/>
      <c r="G71" s="144"/>
    </row>
    <row r="72" spans="1:7" ht="15">
      <c r="A72" s="36"/>
      <c r="B72" s="36"/>
      <c r="C72" s="28"/>
      <c r="D72" s="47"/>
      <c r="E72" s="48"/>
      <c r="F72" s="88"/>
      <c r="G72" s="144"/>
    </row>
    <row r="73" spans="1:7" ht="15">
      <c r="A73" s="36"/>
      <c r="B73" s="36"/>
      <c r="C73" s="28"/>
      <c r="D73" s="47"/>
      <c r="E73" s="48"/>
      <c r="F73" s="88"/>
      <c r="G73" s="144"/>
    </row>
    <row r="74" spans="1:7" ht="15">
      <c r="A74" s="36"/>
      <c r="B74" s="36"/>
      <c r="C74" s="28"/>
      <c r="D74" s="47"/>
      <c r="E74" s="48"/>
      <c r="F74" s="88"/>
      <c r="G74" s="144"/>
    </row>
    <row r="75" spans="1:7" ht="15">
      <c r="A75" s="36"/>
      <c r="B75" s="36"/>
      <c r="C75" s="28"/>
      <c r="D75" s="47"/>
      <c r="E75" s="48"/>
      <c r="F75" s="88"/>
      <c r="G75" s="144"/>
    </row>
    <row r="76" spans="1:7" ht="15">
      <c r="A76" s="36"/>
      <c r="B76" s="36"/>
      <c r="C76" s="28"/>
      <c r="D76" s="47"/>
      <c r="E76" s="48"/>
      <c r="F76" s="88"/>
      <c r="G76" s="144"/>
    </row>
    <row r="77" spans="1:7" ht="15">
      <c r="A77" s="36"/>
      <c r="B77" s="36"/>
      <c r="C77" s="28"/>
      <c r="D77" s="47"/>
      <c r="E77" s="48"/>
      <c r="F77" s="88"/>
      <c r="G77" s="144"/>
    </row>
    <row r="78" spans="1:7" ht="15">
      <c r="A78" s="36"/>
      <c r="B78" s="36"/>
      <c r="C78" s="28"/>
      <c r="D78" s="47"/>
      <c r="E78" s="48"/>
      <c r="F78" s="88"/>
      <c r="G78" s="144"/>
    </row>
    <row r="79" spans="1:7" ht="15">
      <c r="A79" s="36"/>
      <c r="B79" s="36"/>
      <c r="C79" s="28"/>
      <c r="D79" s="47"/>
      <c r="E79" s="48"/>
      <c r="F79" s="88"/>
      <c r="G79" s="144"/>
    </row>
    <row r="80" spans="1:7" ht="15">
      <c r="A80" s="13"/>
      <c r="B80" s="13"/>
      <c r="C80" s="13"/>
      <c r="D80" s="93"/>
      <c r="E80" s="27"/>
      <c r="F80" s="123"/>
      <c r="G80" s="143"/>
    </row>
    <row r="81" spans="1:7" ht="15">
      <c r="A81" s="10"/>
      <c r="B81" s="10"/>
      <c r="C81" s="16"/>
      <c r="D81" s="18"/>
      <c r="E81" s="41"/>
      <c r="F81" s="123"/>
      <c r="G81" s="143"/>
    </row>
    <row r="82" spans="1:7" ht="15.75">
      <c r="A82" s="10"/>
      <c r="B82" s="10"/>
      <c r="C82" s="8"/>
      <c r="D82" s="108"/>
      <c r="E82" s="18"/>
      <c r="F82" s="123"/>
      <c r="G82" s="143"/>
    </row>
    <row r="83" spans="1:7" ht="15.75">
      <c r="A83" s="10"/>
      <c r="B83" s="10"/>
      <c r="C83" s="8"/>
      <c r="D83" s="108"/>
      <c r="E83" s="18"/>
      <c r="F83" s="123"/>
      <c r="G83" s="143"/>
    </row>
    <row r="84" spans="1:7" ht="15.75">
      <c r="A84" s="10"/>
      <c r="B84" s="10"/>
      <c r="C84" s="8"/>
      <c r="D84" s="108"/>
      <c r="E84" s="18"/>
      <c r="F84" s="123"/>
      <c r="G84" s="143"/>
    </row>
    <row r="85" spans="1:7" ht="15.75">
      <c r="A85" s="8"/>
      <c r="B85" s="8"/>
      <c r="C85" s="8"/>
      <c r="D85" s="108"/>
      <c r="E85" s="18"/>
      <c r="F85" s="124"/>
      <c r="G85" s="145"/>
    </row>
    <row r="86" spans="1:7">
      <c r="A86" s="1"/>
      <c r="B86" s="1"/>
      <c r="C86" s="34"/>
      <c r="D86" s="110"/>
      <c r="E86" s="17"/>
      <c r="F86" s="125"/>
      <c r="G86" s="145"/>
    </row>
    <row r="87" spans="1:7" ht="15.75">
      <c r="A87" s="29"/>
      <c r="B87" s="29"/>
      <c r="C87" s="30"/>
      <c r="E87" s="31"/>
      <c r="F87" s="126"/>
      <c r="G87" s="146"/>
    </row>
    <row r="88" spans="1:7" ht="15">
      <c r="A88" s="14"/>
      <c r="B88" s="14"/>
      <c r="C88" s="15"/>
      <c r="D88" s="3"/>
      <c r="E88" s="35"/>
      <c r="F88" s="127"/>
      <c r="G88" s="147"/>
    </row>
    <row r="89" spans="1:7" ht="15">
      <c r="A89" s="32"/>
      <c r="B89" s="32"/>
      <c r="C89" s="53"/>
      <c r="D89" s="111"/>
      <c r="E89" s="53"/>
      <c r="F89" s="128"/>
      <c r="G89" s="148"/>
    </row>
    <row r="90" spans="1:7" ht="15">
      <c r="A90" s="32"/>
      <c r="B90" s="32"/>
      <c r="C90" s="33"/>
      <c r="D90" s="112"/>
      <c r="E90" s="33"/>
      <c r="F90" s="129"/>
      <c r="G90" s="149"/>
    </row>
    <row r="91" spans="1:7" ht="15">
      <c r="A91" s="32"/>
      <c r="B91" s="32"/>
      <c r="C91" s="54"/>
      <c r="D91" s="113"/>
      <c r="E91" s="54"/>
      <c r="F91" s="130"/>
      <c r="G91" s="150"/>
    </row>
    <row r="92" spans="1:7" ht="15">
      <c r="A92" s="26"/>
      <c r="B92" s="26"/>
      <c r="C92" s="55"/>
      <c r="D92" s="114"/>
      <c r="E92" s="55"/>
      <c r="F92" s="127"/>
      <c r="G92" s="147"/>
    </row>
    <row r="93" spans="1:7" ht="15">
      <c r="A93" s="32"/>
      <c r="B93" s="32"/>
      <c r="C93" s="53"/>
      <c r="D93" s="111"/>
      <c r="E93" s="53"/>
      <c r="F93" s="131"/>
      <c r="G93" s="144"/>
    </row>
    <row r="94" spans="1:7">
      <c r="A94" s="42"/>
      <c r="B94" s="42"/>
      <c r="C94" s="43"/>
      <c r="D94" s="115"/>
      <c r="E94" s="44"/>
      <c r="F94" s="132"/>
      <c r="G94" s="151"/>
    </row>
    <row r="95" spans="1:7">
      <c r="F95" s="102"/>
    </row>
    <row r="96" spans="1:7">
      <c r="A96" s="11"/>
      <c r="B96" s="11"/>
      <c r="C96" s="7"/>
      <c r="D96" s="116"/>
      <c r="E96" s="7"/>
    </row>
    <row r="98" spans="1:7">
      <c r="A98" s="40"/>
      <c r="B98" s="40"/>
    </row>
    <row r="99" spans="1:7">
      <c r="A99" s="40"/>
      <c r="B99" s="40"/>
    </row>
    <row r="101" spans="1:7" ht="15.75">
      <c r="A101" s="8"/>
      <c r="B101" s="8"/>
      <c r="C101" s="8"/>
    </row>
    <row r="105" spans="1:7">
      <c r="F105" s="87"/>
    </row>
    <row r="106" spans="1:7" ht="15.75">
      <c r="A106" s="5"/>
      <c r="B106" s="5"/>
      <c r="C106" s="5"/>
      <c r="D106" s="85"/>
      <c r="E106" s="5"/>
      <c r="F106" s="133"/>
      <c r="G106" s="152"/>
    </row>
    <row r="107" spans="1:7" ht="15.75">
      <c r="A107" s="49"/>
      <c r="B107" s="49"/>
      <c r="C107" s="12"/>
      <c r="D107" s="117"/>
      <c r="E107" s="12"/>
    </row>
    <row r="117" spans="1:2">
      <c r="A117" s="40"/>
      <c r="B117" s="40"/>
    </row>
    <row r="118" spans="1:2">
      <c r="A118" s="40"/>
      <c r="B118" s="40"/>
    </row>
  </sheetData>
  <sheetProtection password="DD3C" sheet="1" objects="1" scenarios="1"/>
  <mergeCells count="11">
    <mergeCell ref="A1:I1"/>
    <mergeCell ref="A11:C11"/>
    <mergeCell ref="B12:G12"/>
    <mergeCell ref="B14:G14"/>
    <mergeCell ref="B15:G15"/>
    <mergeCell ref="A35:G35"/>
    <mergeCell ref="A20:G20"/>
    <mergeCell ref="A24:F24"/>
    <mergeCell ref="A30:G30"/>
    <mergeCell ref="A9:G9"/>
    <mergeCell ref="A33:C33"/>
  </mergeCells>
  <phoneticPr fontId="0" type="noConversion"/>
  <pageMargins left="0.98611111111111116" right="0.84722222222222221" top="0.59055118110236227" bottom="0.39370078740157483" header="0.51181102362204722" footer="0.19685039370078741"/>
  <pageSetup paperSize="9" orientation="portrait" r:id="rId1"/>
  <headerFooter alignWithMargins="0">
    <oddFooter>&amp;L&amp;"Times New Roman,Standard"&amp;8 15.03.2018 RCW, Budyšyn&amp;C&amp;"Times New Roman,Standard"&amp;8www.stifting.sorben.com / witaj-sprachzentrum.de
Skazańska lisćina 2018/2019&amp;R&amp;"Times New Roman,Standard"&amp;8&amp;P wót 1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ds gym dalsa lit.- kat.1</vt:lpstr>
      <vt:lpstr>Tabelle1</vt:lpstr>
    </vt:vector>
  </TitlesOfParts>
  <Company>Domowina 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Schlosser</dc:creator>
  <cp:lastModifiedBy>Jan Budar</cp:lastModifiedBy>
  <cp:lastPrinted>2018-03-19T10:18:48Z</cp:lastPrinted>
  <dcterms:created xsi:type="dcterms:W3CDTF">2002-03-08T08:35:03Z</dcterms:created>
  <dcterms:modified xsi:type="dcterms:W3CDTF">2018-04-04T07:52:29Z</dcterms:modified>
</cp:coreProperties>
</file>